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招聘工作\春季招聘启事\"/>
    </mc:Choice>
  </mc:AlternateContent>
  <xr:revisionPtr revIDLastSave="0" documentId="13_ncr:1_{C0061985-AEF6-46C9-987D-036B717109E4}" xr6:coauthVersionLast="36" xr6:coauthVersionMax="36" xr10:uidLastSave="{00000000-0000-0000-0000-000000000000}"/>
  <bookViews>
    <workbookView xWindow="0" yWindow="0" windowWidth="28800" windowHeight="11805" xr2:uid="{26669FA7-A1DB-4FAE-A2AB-74137A09B8CE}"/>
  </bookViews>
  <sheets>
    <sheet name="南宁交投集团" sheetId="2" r:id="rId1"/>
  </sheets>
  <definedNames>
    <definedName name="_xlnm._FilterDatabase" localSheetId="0" hidden="1">南宁交投集团!$A$3:$O$18</definedName>
    <definedName name="_xlnm.Print_Titles" localSheetId="0">南宁交投集团!$2:$3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<sst xmlns="http://schemas.openxmlformats.org/spreadsheetml/2006/main" count="172" uniqueCount="90">
  <si>
    <t>序
号</t>
  </si>
  <si>
    <t>备注</t>
    <phoneticPr fontId="3" type="noConversion"/>
  </si>
  <si>
    <t>学位要求</t>
  </si>
  <si>
    <t>单位名称</t>
    <phoneticPr fontId="3" type="noConversion"/>
  </si>
  <si>
    <t>岗位名称</t>
    <phoneticPr fontId="3" type="noConversion"/>
  </si>
  <si>
    <t>计划招聘人数</t>
    <phoneticPr fontId="3" type="noConversion"/>
  </si>
  <si>
    <t>大学本科及以上</t>
    <phoneticPr fontId="3" type="noConversion"/>
  </si>
  <si>
    <t>大专及以上</t>
    <phoneticPr fontId="3" type="noConversion"/>
  </si>
  <si>
    <t>工作地点</t>
    <phoneticPr fontId="3" type="noConversion"/>
  </si>
  <si>
    <t>南宁市</t>
    <phoneticPr fontId="3" type="noConversion"/>
  </si>
  <si>
    <t>岗位职责</t>
    <phoneticPr fontId="3" type="noConversion"/>
  </si>
  <si>
    <t>岗位要求</t>
    <phoneticPr fontId="3" type="noConversion"/>
  </si>
  <si>
    <t>不限</t>
    <phoneticPr fontId="3" type="noConversion"/>
  </si>
  <si>
    <t>学历要求</t>
    <phoneticPr fontId="4" type="noConversion"/>
  </si>
  <si>
    <t>1.年龄35周岁以下；
2.具有1年以上销售工作经验
3.思维活跃，形象佳，沟通能力与逻辑思维较好，普通话标准；
4.热爱短视频宣传拍摄，有汽车4S店销售经验优先；
5.熟悉销售流程和销售技巧，了解市场营销理论和方法，具备一定的市场分析和预测能力。
6.综合素质、工作能力和业绩特别突出的，可适当放宽条件。</t>
    <phoneticPr fontId="3" type="noConversion"/>
  </si>
  <si>
    <t>专业要求</t>
    <phoneticPr fontId="3" type="noConversion"/>
  </si>
  <si>
    <t>南宁交投能源发展有限责任公司</t>
    <phoneticPr fontId="3" type="noConversion"/>
  </si>
  <si>
    <t>合计</t>
    <phoneticPr fontId="3" type="noConversion"/>
  </si>
  <si>
    <t>1.年龄40周岁以下；
2.中专及以上学历，有财务工作经验的可优先考虑；
3.为人诚恳老实，责任心强，能吃苦耐劳；
4.无不良社会记录。
工作时间：8小时工作制，需倒班</t>
    <phoneticPr fontId="3" type="noConversion"/>
  </si>
  <si>
    <t>南宁交投集团2024年第一批招聘岗位计划表</t>
    <phoneticPr fontId="4" type="noConversion"/>
  </si>
  <si>
    <t>联系人</t>
    <phoneticPr fontId="3" type="noConversion"/>
  </si>
  <si>
    <t>咨询电话</t>
    <phoneticPr fontId="3" type="noConversion"/>
  </si>
  <si>
    <t>简历投递邮箱</t>
    <phoneticPr fontId="3" type="noConversion"/>
  </si>
  <si>
    <t>黄先生</t>
    <phoneticPr fontId="3" type="noConversion"/>
  </si>
  <si>
    <t>0771-5573319</t>
    <phoneticPr fontId="3" type="noConversion"/>
  </si>
  <si>
    <t>nnjtnygs@163.com</t>
    <phoneticPr fontId="3" type="noConversion"/>
  </si>
  <si>
    <t>一、实施场站安全生产工作
1.落实公司相关规章制度与设备安全操作规程；
2.负责入站人员和车辆的安全检查，卸液现场的安全监护和安全提示；
3.负责协助运输车辆卸油.卸液，确保其操作过程安全规范；
二、管理场站设备检修维护
1.负责对站内设备设施运行及安全情况进行巡回检查、记录；
2.负责场站设备的运行状况监管及运行参数的记录；
3.负责生产辅助系统.消防系统.安全仪表系统的操作和检查；
4.负责对场站设备.设施进场检查和维护保养工作，并做好记录；
三、场站应急事务处理工作
1.协助各类突发性事故现场的处理工作；
2.发现报告场站或周边安全隐患和第三方施工情形，并做应急处理；
3.协助做好应急抢险工作；
4.开展场站的安全演练；
四、油站的经营运作
1.制定进液计划；
2.接收来液；
3.为车辆加液；
五、场站日常事务管理
1.制定场站人员排班计划；
2.检查场站人员工作情况；
3.登记、统计场站相关数据和交接班等记录；
4.建立并管理场站的文件档案；
5.负责场站的卫生管理；
六、完成领导交办的其他工作</t>
    <phoneticPr fontId="3" type="noConversion"/>
  </si>
  <si>
    <t>1.年龄40周岁以下；
2.遵纪守法，诚实守信，无不良记录；
3.爱岗敬业，身体健康，具备良好的职业素养；
4.善于与人交流，合作能力强，性格开朗，工作耐心细致；
5.熟悉加油站或加气站运营流程、掌握机械设备维护知识、油品、燃气、安全操作等专业知识；
6.持安全管理员证、计量证等优先录用；
7.有基层管理经验及一定的组织协调能力、沟通能力、分析判断能力、理解执行力等。特别优秀者可适当放宽条件。</t>
    <phoneticPr fontId="3" type="noConversion"/>
  </si>
  <si>
    <t>油气储运专业优先，管理类、营销类</t>
    <phoneticPr fontId="3" type="noConversion"/>
  </si>
  <si>
    <t>油气储运专业优先，其他不限</t>
  </si>
  <si>
    <t>南宁交投物流投资有限公司</t>
    <phoneticPr fontId="3" type="noConversion"/>
  </si>
  <si>
    <t>学士</t>
    <phoneticPr fontId="3" type="noConversion"/>
  </si>
  <si>
    <t>越南语、贸易类、经济类、管理类等专业</t>
    <phoneticPr fontId="3" type="noConversion"/>
  </si>
  <si>
    <t>1.年龄35周岁以下；
2.熟练越南语交流和阅读；
3.熟悉windows操作系统以及Office等办公自动化软件；
4.具有较强的组织能力、沟通能力、逻辑思维能力、语言表达能力、应变能力； 
5.有越南贸易工作经验或在越南工作经验的优先考虑；
6.综合素质、工作能力和业绩特别突出的，可适当放宽条件；
7.根据工作需要，需常出差。</t>
    <phoneticPr fontId="3" type="noConversion"/>
  </si>
  <si>
    <t>苏女士</t>
    <phoneticPr fontId="3" type="noConversion"/>
  </si>
  <si>
    <t>0771-5498126</t>
    <phoneticPr fontId="3" type="noConversion"/>
  </si>
  <si>
    <t>jtwl@nnjtjt.com</t>
    <phoneticPr fontId="3" type="noConversion"/>
  </si>
  <si>
    <t>南宁交投凯通实业有限责任公司</t>
    <phoneticPr fontId="3" type="noConversion"/>
  </si>
  <si>
    <t>所在组织</t>
    <phoneticPr fontId="3" type="noConversion"/>
  </si>
  <si>
    <t>本部</t>
    <phoneticPr fontId="3" type="noConversion"/>
  </si>
  <si>
    <t>邕津加油站经理</t>
    <phoneticPr fontId="3" type="noConversion"/>
  </si>
  <si>
    <t>盘古加油站经理</t>
    <phoneticPr fontId="3" type="noConversion"/>
  </si>
  <si>
    <t>南宁交投昆仑实业投资有限公司</t>
  </si>
  <si>
    <t>生产运营部运维岗</t>
    <phoneticPr fontId="3" type="noConversion"/>
  </si>
  <si>
    <t>南宁市宾阳县</t>
    <phoneticPr fontId="3" type="noConversion"/>
  </si>
  <si>
    <t>刘女士</t>
    <phoneticPr fontId="3" type="noConversion"/>
  </si>
  <si>
    <t>生产运营部生产岗</t>
    <phoneticPr fontId="3" type="noConversion"/>
  </si>
  <si>
    <t>采矿工程、矿物加工</t>
    <phoneticPr fontId="3" type="noConversion"/>
  </si>
  <si>
    <t>1.年龄40周岁以下；
2.有财务工作经验的可优先考虑；
3.为人诚恳老实，责任心强，能吃苦耐劳；
4.无不良社会记录。
工作时间：8小时工作制，需倒班</t>
    <phoneticPr fontId="3" type="noConversion"/>
  </si>
  <si>
    <t>中专及以上</t>
    <phoneticPr fontId="3" type="noConversion"/>
  </si>
  <si>
    <t>南宁凯晟新材料有限公司</t>
    <phoneticPr fontId="3" type="noConversion"/>
  </si>
  <si>
    <t>地质学、资源勘查工程</t>
  </si>
  <si>
    <t>安全管理部安全管理岗</t>
    <phoneticPr fontId="3" type="noConversion"/>
  </si>
  <si>
    <t>安全科学与工程类、工业工程类、矿业类、测绘类、地质类</t>
  </si>
  <si>
    <t>南宁凯润投资有限公司</t>
  </si>
  <si>
    <t>1.建立健全公司安全管理规章制度和生产安全事故应急救预案；
2.监督、指导下属企业露天矿山安全生产管理，协助下属企业对矿山外包工程安全管理，沟通协调和处理现场问题，确保安全体系运行；
3.定期组织召开安全生产会议，全面分析公司安全形势和安全隐患点，及时解决安全生产中存在的问题；
4.组织做好安全教育和培训工作；
5.组织开展危险源辨识和评估，督促落实重大危险源的安全管理措施；
6.监督下属企业在安全技术交底措施和计划方面的组织与落实情况，加强对矿山作业现场安全检查及整改；
7.监督、检查和督导矿山民爆物品的使用管理、矿山边坡管理和防洪排水管理工作；
8.组织或参与事故应急救援和演练工作；
9.负责公司安全生产台账管理工作，做好安全迎检工作；
10.完成领导交办的其他工作。</t>
    <phoneticPr fontId="3" type="noConversion"/>
  </si>
  <si>
    <t>安全科学与工程类、工业工程类、矿业类、测绘类、地质类</t>
    <phoneticPr fontId="3" type="noConversion"/>
  </si>
  <si>
    <t>园区运营部综合内业岗</t>
    <phoneticPr fontId="3" type="noConversion"/>
  </si>
  <si>
    <t>销售部销售顾问岗</t>
    <phoneticPr fontId="3" type="noConversion"/>
  </si>
  <si>
    <t>广西龙康汽车销售服务有限公司</t>
    <phoneticPr fontId="3" type="noConversion"/>
  </si>
  <si>
    <t>广西康城汽车投资发展集团有限责任公司</t>
    <phoneticPr fontId="3" type="noConversion"/>
  </si>
  <si>
    <t>销售部销售经理</t>
    <phoneticPr fontId="3" type="noConversion"/>
  </si>
  <si>
    <t>销售部售后前台主管</t>
    <phoneticPr fontId="3" type="noConversion"/>
  </si>
  <si>
    <t>梧州市</t>
    <phoneticPr fontId="3" type="noConversion"/>
  </si>
  <si>
    <t>1.年龄40周岁以下;
2.3年以上汽车4S店销售管理经验、知名品牌汽车4S店销售经理工作经验;
3.具备出色的团队领导、组织、沟通、协调、外交能力;
4.具有良好的市场和销售技能,熟悉房汽车销售运作程序及汽车4S店营销流程。</t>
    <phoneticPr fontId="3" type="noConversion"/>
  </si>
  <si>
    <t xml:space="preserve">1.开展加油站的加油作业，做好客户服务工作、油站卫生安全工作；
2.贯彻落实公司及加油站的各项作业、服务、卫生、安全管理制度；
3.站长及相关领导安排的其它工作；
4.服从公司工作安排，完成领导交办的其他工作。
</t>
    <phoneticPr fontId="3" type="noConversion"/>
  </si>
  <si>
    <t>1.负责新建项目本专业的前期介入、图纸会审、质量监督、验收接管的技术工作；
2.负责组织指导完善公司所需要的电气图纸资料及维修档案的归档；
3.负责电气设施正常使用的技术监督和指导；
4.负责电气设施维修保养的技术指导；
5.制定电气设施大中修计划、方案及预算，报经批准后组织实施；
6.负责指导供电计量、节约用电的管理，努力降低供电损耗；
7.负责组织制定和完善公司内部与电气设施安全使用、工程管理、维修管理及技术资料归档有关的管理制度；
8.负责由工程部主责的本专业改造工程的组织施工、安全监督、验收及结算；
9.负责电气工程的现场管理，对电气工程的质量、工期、安全直接负责；
10.督促设计、施工及监理单位严格执行合同并协调各方之间的工作关系， 发现问题应及时汇报；
11.负责本专业设计变更、洽商及现场签证的初级考核工作；
12.完成领导交办的其他工作。</t>
    <phoneticPr fontId="3" type="noConversion"/>
  </si>
  <si>
    <t>1.负责收集各地矿产资源总体规划；
2.定期制定公司矿产资源规划；
3.根据公司发展方向，择优选择矿点进行前期矿产资源潜力调查；
4.对优质的矿点从矿种、资源量、开发利用方向、开采难易程度、交通位置、用地用林、三区三线、周边环境等方面调查清楚开发潜力；
5.对接业务部做好市场行情分析；
6.对项目开展经济测算，并形成项目建议书；
7.配合企管部对新项目成立项目公司；
8.对接联系自然资源局跟进意向矿权的出让进度；
9.做好矿权竞拍的公司内部审批材料；
10.配合财务部做好竞拍前资金筹措；
11.矿权竞拍后对接联系自然局办理采矿权相关手续；
12.负责采矿权基建前期各种审批手续的办理；
13.负责指导各项目公司开展储量年报编制；
14.负责公司矿产项目的生态修复及闭坑工作；
15.完成领导交办的其他工作。</t>
    <phoneticPr fontId="3" type="noConversion"/>
  </si>
  <si>
    <t>1.组织或者参与拟订本单位安全生产规章制度、操作规程和生产安全事故应急救援预案；
2.组织或者参与本单位安全生产教育和培训，如实记录安全生产教育和培训情况；
3.组织开展危险源辨识和评估，督促落实本单位重大危险源的安全管理措施；
4.组织或者参与本单位应急救援演练；
5.检查本单位的安全生产状况，及时排查生产安全事故隐患，提出改进安全生产管理的建议；
6.制止和纠正违章指挥、强令冒险作业、违反操作规程的行为；
7.督促落实本单位安全生产整改措施。
8.完成领导交办的其他工作。</t>
    <phoneticPr fontId="3" type="noConversion"/>
  </si>
  <si>
    <t xml:space="preserve">1.负责公司中越跨境物流业务板块的翻译工作；
2.负责物流业务板块对外对接工作；
3.负责对接外事行政部门；
4.负责跨境贸易业务，开拓越南贸易市场等； 
5.负责贸易客户、行业信息等信息收集、整理；
6.协助部门负责人处理日常行政事务管理工作等；
7.完成领导交办的其他工作。
</t>
    <phoneticPr fontId="3" type="noConversion"/>
  </si>
  <si>
    <t>1.配合公司市场部进行直播和短视频拍摄，短视频拍摄，增粉；
2.传播推广公司品牌和产品等相关内容；
3.负责展厅接待客户，活动外展销售，线上客户咨询服务等销售活动，吸引客户到店；
4.完成领导交办的其他工作。</t>
    <phoneticPr fontId="3" type="noConversion"/>
  </si>
  <si>
    <t>1.认同上汽大众的品牌，负责市场调研和需求分析;
2.负责年度销售的预测,根据厂家给出的全年TA目标进行分解并完成目标;
3.确定销售部门考核体系，销售部KPI，销售计划和销售预算；
4.处理销售部客户投诉问题;
5.负责销售渠道和客户的管理含潜在客户管理;
6.组建销售队伍,培训销售人员及对接厂家销售相关培训工作;
7.对接厂家销售及市场营销部门，根据厂家销售政策及店端政策提高新车成交率，协同市场部做好销售活动；
8.完成领导交办的其他工作。</t>
    <phoneticPr fontId="3" type="noConversion"/>
  </si>
  <si>
    <t>1.负责管理和指导售后服务顾问工作,包括售后业务部门的所有工作的组织实施和管理;
2.完成公司要求的售后产值任务;
3.负责制定售后服务工作计划,保证厂家各项返利考核指标顺利完成;
4.制定售后业务部门内训计划并完成;
5.处理售后客户投诉;
6.保持和厂家及保险公司的沟通和交流的渠道畅通;
7.接收、阅读、宣贯和执行厂家发布的通知、文件等;
8.向厂家及上级单位反馈各类报表、文件及资料;
9.负责协同市场部组织实施售后客户服务活动。
10.完成领导交办的其他工作。</t>
    <phoneticPr fontId="3" type="noConversion"/>
  </si>
  <si>
    <t>1.年龄35周岁以下;
2.具有1年以上汽车维修管理或售后服务管理经验;
3.熟悉汽车构造,具备判断汽车基本故障的能力;
4.熟悉计算机基本操作并熟练运用各项管理软件;
5.有驾照,并能够熟练驾驶汽车;
6.能够接受区内出差。</t>
    <phoneticPr fontId="3" type="noConversion"/>
  </si>
  <si>
    <t>汽车工程、汽车检测与维修、工商管理类</t>
    <phoneticPr fontId="3" type="noConversion"/>
  </si>
  <si>
    <t>李女士</t>
    <phoneticPr fontId="3" type="noConversion"/>
  </si>
  <si>
    <t>0771-4821266</t>
  </si>
  <si>
    <t>lihuijiao@kcqcjt.cn</t>
    <phoneticPr fontId="3" type="noConversion"/>
  </si>
  <si>
    <t>1.年龄40周岁以下；
2.2年及以上矿山基建全流程管理工作经验。
3.熟悉矿山开采技术，熟悉安全生产管理术，熟悉矿石加工、选矿、冶炼（如涉及相关矿产）等工艺；熟悉矿产开发权证办理流程；
4.从事过矿石加工及选冶的生产运营、熟悉矿山开采技术、熟悉机电设备性能、熟悉矿山安全相关法律法规。
5.熟悉复垦、环评、水保、安全、林业、用电、用水及土地等相关法律法规；熟悉征租地流程及开展方式方法。</t>
  </si>
  <si>
    <t>1.年龄40周岁以下；
2.2年及以上矿产勘查工作经验，熟悉矿产行情，熟悉出让的相关法律法规，熟悉矿权后期开发相关管理规范，综合分析矿权潜在优势及弊端，能进行市场数据分析测算。
3.熟悉矿山复垦技术、流程、熟悉矿山闭坑程序。</t>
  </si>
  <si>
    <t>广西南宁康城汽车服务有限公司</t>
    <phoneticPr fontId="3" type="noConversion"/>
  </si>
  <si>
    <t>中高端及新能源机修岗</t>
    <phoneticPr fontId="3" type="noConversion"/>
  </si>
  <si>
    <t>1.根据工作安排，完成车俩个的维修喷漆等工作;
2.负责工位设备及工具的维护与保养；
3.负责工序质量的自检和互检；
4.遵守安全条例和车间的规章制度；
5.完成领导交办的其他工作。</t>
    <phoneticPr fontId="3" type="noConversion"/>
  </si>
  <si>
    <t>1.年龄35周岁以下；
2.大专及以上学历，1年及以上维修经验，能独立完成维修工作；
3.有驾照者或中高端汽车4S店维修喷漆经验者优先；
4.具有一定的汽车理论知识和丰富的汽车维修知识；
5.具有较强的动手和独立解决问题的能力，汽车工艺学习及专研能力，团队合作精神，工作责任心强；
6.综合素质、工作能力和业绩特别突出的，可适当放宽条件。</t>
    <phoneticPr fontId="3" type="noConversion"/>
  </si>
  <si>
    <t>1、年龄35周岁以下；
2、具有中级职称的可放宽至大学本科学历；2年及以上矿山现场安全管理工作经验；
3、持注册安全工程师证书的优先考虑，且年龄可放宽至40周岁，专业、工作经验不限；
4、C1驾驶证优先。
5、熟悉掌握国家有关的安全生产法律、规范、标准、制度；
6、有较强的组织管理、沟通协调、执行能力。</t>
    <phoneticPr fontId="3" type="noConversion"/>
  </si>
  <si>
    <t>邕津加油站加油员
（劳务用工方式）</t>
    <phoneticPr fontId="3" type="noConversion"/>
  </si>
  <si>
    <t>盘古加油站加油员
（劳务用工方式）</t>
    <phoneticPr fontId="3" type="noConversion"/>
  </si>
  <si>
    <t>长塘加油站加油员
（劳务用工方式）</t>
    <phoneticPr fontId="3" type="noConversion"/>
  </si>
  <si>
    <t>梧州众之星汽车销售服务有限责任公司</t>
    <phoneticPr fontId="3" type="noConversion"/>
  </si>
  <si>
    <t>279479959@qq.com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</si>
</sst>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0" fillId="0" borderId="0" xfId="1" applyFont="1" applyFill="1">
      <alignment vertical="center"/>
    </xf>
    <xf numFmtId="0" fontId="8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/>
    </xf>
    <xf numFmtId="0" fontId="12" fillId="0" borderId="1" xfId="2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E7B37197-A826-4FCC-86AD-82044635398B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huijiao@kcqcjt.cn" TargetMode="External"/><Relationship Id="rId13" Type="http://schemas.openxmlformats.org/officeDocument/2006/relationships/hyperlink" Target="mailto:279479959@qq.com" TargetMode="External"/><Relationship Id="rId3" Type="http://schemas.openxmlformats.org/officeDocument/2006/relationships/hyperlink" Target="mailto:nnjtnygs@163.com" TargetMode="External"/><Relationship Id="rId7" Type="http://schemas.openxmlformats.org/officeDocument/2006/relationships/hyperlink" Target="mailto:lihuijiao@kcqcjt.cn" TargetMode="External"/><Relationship Id="rId12" Type="http://schemas.openxmlformats.org/officeDocument/2006/relationships/hyperlink" Target="mailto:279479959@qq.com" TargetMode="External"/><Relationship Id="rId2" Type="http://schemas.openxmlformats.org/officeDocument/2006/relationships/hyperlink" Target="mailto:nnjtnygs@163.com" TargetMode="External"/><Relationship Id="rId1" Type="http://schemas.openxmlformats.org/officeDocument/2006/relationships/hyperlink" Target="mailto:nnjtnygs@163.com" TargetMode="External"/><Relationship Id="rId6" Type="http://schemas.openxmlformats.org/officeDocument/2006/relationships/hyperlink" Target="mailto:lihuijiao@kcqcjt.cn" TargetMode="External"/><Relationship Id="rId11" Type="http://schemas.openxmlformats.org/officeDocument/2006/relationships/hyperlink" Target="mailto:279479959@qq.com" TargetMode="External"/><Relationship Id="rId5" Type="http://schemas.openxmlformats.org/officeDocument/2006/relationships/hyperlink" Target="mailto:jtwl@nnjtjt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huijiao@kcqcjt.cn" TargetMode="External"/><Relationship Id="rId4" Type="http://schemas.openxmlformats.org/officeDocument/2006/relationships/hyperlink" Target="mailto:nnjtnygs@163.com" TargetMode="External"/><Relationship Id="rId9" Type="http://schemas.openxmlformats.org/officeDocument/2006/relationships/hyperlink" Target="mailto:nnjtnygs@163.com" TargetMode="External"/><Relationship Id="rId14" Type="http://schemas.openxmlformats.org/officeDocument/2006/relationships/hyperlink" Target="mailto:2794799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9B89-4E78-4C9C-9CCF-049BA79D9849}">
  <dimension ref="A1:O18"/>
  <sheetViews>
    <sheetView tabSelected="1" zoomScale="70" zoomScaleNormal="70" workbookViewId="0">
      <pane ySplit="3" topLeftCell="A4" activePane="bottomLeft" state="frozen"/>
      <selection pane="bottomLeft" activeCell="F24" sqref="F24"/>
    </sheetView>
  </sheetViews>
  <sheetFormatPr defaultColWidth="9" defaultRowHeight="30" customHeight="1" x14ac:dyDescent="0.2"/>
  <cols>
    <col min="1" max="1" width="4.125" style="1" customWidth="1"/>
    <col min="2" max="2" width="9.5" style="1" customWidth="1"/>
    <col min="3" max="5" width="9.375" style="1" customWidth="1"/>
    <col min="6" max="6" width="51" style="1" customWidth="1"/>
    <col min="7" max="7" width="34.75" style="1" customWidth="1"/>
    <col min="8" max="8" width="9" style="1"/>
    <col min="9" max="9" width="9" style="1" customWidth="1"/>
    <col min="10" max="10" width="14.75" style="8" customWidth="1"/>
    <col min="11" max="11" width="9.875" style="8" customWidth="1"/>
    <col min="12" max="12" width="8.875" style="8" customWidth="1"/>
    <col min="13" max="13" width="11.375" style="8" customWidth="1"/>
    <col min="14" max="14" width="14.875" style="8" customWidth="1"/>
    <col min="15" max="15" width="10.625" style="9" customWidth="1"/>
    <col min="16" max="16384" width="9" style="1"/>
  </cols>
  <sheetData>
    <row r="1" spans="1:15" ht="30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20"/>
      <c r="K1" s="19"/>
      <c r="L1" s="19"/>
      <c r="M1" s="19"/>
      <c r="N1" s="19"/>
      <c r="O1" s="19"/>
    </row>
    <row r="2" spans="1:15" ht="35.1" customHeight="1" x14ac:dyDescent="0.2">
      <c r="A2" s="21" t="s">
        <v>0</v>
      </c>
      <c r="B2" s="21" t="s">
        <v>3</v>
      </c>
      <c r="C2" s="21" t="s">
        <v>38</v>
      </c>
      <c r="D2" s="21" t="s">
        <v>4</v>
      </c>
      <c r="E2" s="22" t="s">
        <v>5</v>
      </c>
      <c r="F2" s="22" t="s">
        <v>10</v>
      </c>
      <c r="G2" s="22" t="s">
        <v>11</v>
      </c>
      <c r="H2" s="24" t="s">
        <v>13</v>
      </c>
      <c r="I2" s="24" t="s">
        <v>2</v>
      </c>
      <c r="J2" s="24" t="s">
        <v>15</v>
      </c>
      <c r="K2" s="22" t="s">
        <v>8</v>
      </c>
      <c r="L2" s="22" t="s">
        <v>20</v>
      </c>
      <c r="M2" s="22" t="s">
        <v>21</v>
      </c>
      <c r="N2" s="22" t="s">
        <v>22</v>
      </c>
      <c r="O2" s="21" t="s">
        <v>1</v>
      </c>
    </row>
    <row r="3" spans="1:15" ht="35.1" customHeight="1" x14ac:dyDescent="0.2">
      <c r="A3" s="21"/>
      <c r="B3" s="21"/>
      <c r="C3" s="21"/>
      <c r="D3" s="21"/>
      <c r="E3" s="23"/>
      <c r="F3" s="23"/>
      <c r="G3" s="23"/>
      <c r="H3" s="25"/>
      <c r="I3" s="25"/>
      <c r="J3" s="25"/>
      <c r="K3" s="23"/>
      <c r="L3" s="23"/>
      <c r="M3" s="23"/>
      <c r="N3" s="23"/>
      <c r="O3" s="21"/>
    </row>
    <row r="4" spans="1:15" s="6" customFormat="1" ht="409.6" customHeight="1" x14ac:dyDescent="0.2">
      <c r="A4" s="3">
        <v>1</v>
      </c>
      <c r="B4" s="3" t="s">
        <v>16</v>
      </c>
      <c r="C4" s="3" t="s">
        <v>39</v>
      </c>
      <c r="D4" s="3" t="s">
        <v>40</v>
      </c>
      <c r="E4" s="3">
        <v>1</v>
      </c>
      <c r="F4" s="11" t="s">
        <v>26</v>
      </c>
      <c r="G4" s="11" t="s">
        <v>27</v>
      </c>
      <c r="H4" s="3" t="s">
        <v>7</v>
      </c>
      <c r="I4" s="12"/>
      <c r="J4" s="4" t="s">
        <v>28</v>
      </c>
      <c r="K4" s="5" t="s">
        <v>9</v>
      </c>
      <c r="L4" s="5" t="s">
        <v>23</v>
      </c>
      <c r="M4" s="5" t="s">
        <v>24</v>
      </c>
      <c r="N4" s="14" t="s">
        <v>25</v>
      </c>
      <c r="O4" s="10"/>
    </row>
    <row r="5" spans="1:15" s="6" customFormat="1" ht="400.5" customHeight="1" x14ac:dyDescent="0.2">
      <c r="A5" s="3">
        <v>2</v>
      </c>
      <c r="B5" s="3" t="s">
        <v>16</v>
      </c>
      <c r="C5" s="3" t="s">
        <v>39</v>
      </c>
      <c r="D5" s="3" t="s">
        <v>41</v>
      </c>
      <c r="E5" s="3">
        <v>1</v>
      </c>
      <c r="F5" s="11" t="s">
        <v>26</v>
      </c>
      <c r="G5" s="11" t="s">
        <v>27</v>
      </c>
      <c r="H5" s="3" t="s">
        <v>7</v>
      </c>
      <c r="I5" s="12"/>
      <c r="J5" s="4" t="s">
        <v>28</v>
      </c>
      <c r="K5" s="5" t="s">
        <v>9</v>
      </c>
      <c r="L5" s="5" t="s">
        <v>23</v>
      </c>
      <c r="M5" s="5" t="s">
        <v>24</v>
      </c>
      <c r="N5" s="14" t="s">
        <v>25</v>
      </c>
      <c r="O5" s="10"/>
    </row>
    <row r="6" spans="1:15" s="6" customFormat="1" ht="198" customHeight="1" x14ac:dyDescent="0.2">
      <c r="A6" s="3">
        <v>3</v>
      </c>
      <c r="B6" s="3" t="s">
        <v>16</v>
      </c>
      <c r="C6" s="3" t="s">
        <v>39</v>
      </c>
      <c r="D6" s="3" t="s">
        <v>85</v>
      </c>
      <c r="E6" s="3">
        <v>4</v>
      </c>
      <c r="F6" s="11" t="s">
        <v>65</v>
      </c>
      <c r="G6" s="11" t="s">
        <v>18</v>
      </c>
      <c r="H6" s="3" t="s">
        <v>49</v>
      </c>
      <c r="I6" s="12"/>
      <c r="J6" s="4" t="s">
        <v>29</v>
      </c>
      <c r="K6" s="5" t="s">
        <v>9</v>
      </c>
      <c r="L6" s="5" t="s">
        <v>23</v>
      </c>
      <c r="M6" s="5" t="s">
        <v>24</v>
      </c>
      <c r="N6" s="14" t="s">
        <v>25</v>
      </c>
      <c r="O6" s="10"/>
    </row>
    <row r="7" spans="1:15" s="6" customFormat="1" ht="198" customHeight="1" x14ac:dyDescent="0.2">
      <c r="A7" s="3">
        <v>4</v>
      </c>
      <c r="B7" s="3" t="s">
        <v>16</v>
      </c>
      <c r="C7" s="3" t="s">
        <v>39</v>
      </c>
      <c r="D7" s="3" t="s">
        <v>86</v>
      </c>
      <c r="E7" s="3">
        <v>4</v>
      </c>
      <c r="F7" s="11" t="s">
        <v>65</v>
      </c>
      <c r="G7" s="11" t="s">
        <v>48</v>
      </c>
      <c r="H7" s="3" t="s">
        <v>49</v>
      </c>
      <c r="I7" s="12"/>
      <c r="J7" s="4" t="s">
        <v>29</v>
      </c>
      <c r="K7" s="5" t="s">
        <v>9</v>
      </c>
      <c r="L7" s="5" t="s">
        <v>23</v>
      </c>
      <c r="M7" s="5" t="s">
        <v>24</v>
      </c>
      <c r="N7" s="14" t="s">
        <v>25</v>
      </c>
      <c r="O7" s="10"/>
    </row>
    <row r="8" spans="1:15" s="6" customFormat="1" ht="198" customHeight="1" x14ac:dyDescent="0.2">
      <c r="A8" s="3">
        <v>5</v>
      </c>
      <c r="B8" s="3" t="s">
        <v>16</v>
      </c>
      <c r="C8" s="3" t="s">
        <v>39</v>
      </c>
      <c r="D8" s="3" t="s">
        <v>87</v>
      </c>
      <c r="E8" s="3">
        <v>1</v>
      </c>
      <c r="F8" s="11" t="s">
        <v>65</v>
      </c>
      <c r="G8" s="11" t="s">
        <v>48</v>
      </c>
      <c r="H8" s="3" t="s">
        <v>49</v>
      </c>
      <c r="I8" s="12"/>
      <c r="J8" s="4" t="s">
        <v>29</v>
      </c>
      <c r="K8" s="5" t="s">
        <v>9</v>
      </c>
      <c r="L8" s="5" t="s">
        <v>23</v>
      </c>
      <c r="M8" s="5" t="s">
        <v>24</v>
      </c>
      <c r="N8" s="14" t="s">
        <v>25</v>
      </c>
      <c r="O8" s="10"/>
    </row>
    <row r="9" spans="1:15" s="6" customFormat="1" ht="285" customHeight="1" x14ac:dyDescent="0.2">
      <c r="A9" s="3">
        <v>6</v>
      </c>
      <c r="B9" s="12" t="s">
        <v>37</v>
      </c>
      <c r="C9" s="12" t="s">
        <v>42</v>
      </c>
      <c r="D9" s="12" t="s">
        <v>46</v>
      </c>
      <c r="E9" s="12">
        <v>2</v>
      </c>
      <c r="F9" s="15" t="s">
        <v>66</v>
      </c>
      <c r="G9" s="15" t="s">
        <v>78</v>
      </c>
      <c r="H9" s="12" t="s">
        <v>6</v>
      </c>
      <c r="I9" s="12" t="s">
        <v>31</v>
      </c>
      <c r="J9" s="16" t="s">
        <v>47</v>
      </c>
      <c r="K9" s="17" t="s">
        <v>44</v>
      </c>
      <c r="L9" s="17" t="s">
        <v>45</v>
      </c>
      <c r="M9" s="17">
        <v>13557112916</v>
      </c>
      <c r="N9" s="14" t="s">
        <v>89</v>
      </c>
      <c r="O9" s="18"/>
    </row>
    <row r="10" spans="1:15" s="6" customFormat="1" ht="275.25" customHeight="1" x14ac:dyDescent="0.2">
      <c r="A10" s="3">
        <v>7</v>
      </c>
      <c r="B10" s="12" t="s">
        <v>37</v>
      </c>
      <c r="C10" s="12" t="s">
        <v>50</v>
      </c>
      <c r="D10" s="12" t="s">
        <v>43</v>
      </c>
      <c r="E10" s="12">
        <v>1</v>
      </c>
      <c r="F10" s="15" t="s">
        <v>67</v>
      </c>
      <c r="G10" s="15" t="s">
        <v>79</v>
      </c>
      <c r="H10" s="12" t="s">
        <v>6</v>
      </c>
      <c r="I10" s="12" t="s">
        <v>31</v>
      </c>
      <c r="J10" s="16" t="s">
        <v>51</v>
      </c>
      <c r="K10" s="17" t="s">
        <v>9</v>
      </c>
      <c r="L10" s="17" t="s">
        <v>45</v>
      </c>
      <c r="M10" s="17">
        <v>13557112916</v>
      </c>
      <c r="N10" s="14" t="s">
        <v>89</v>
      </c>
      <c r="O10" s="18"/>
    </row>
    <row r="11" spans="1:15" s="6" customFormat="1" ht="210.75" customHeight="1" x14ac:dyDescent="0.2">
      <c r="A11" s="3">
        <v>8</v>
      </c>
      <c r="B11" s="12" t="s">
        <v>37</v>
      </c>
      <c r="C11" s="12" t="s">
        <v>50</v>
      </c>
      <c r="D11" s="12" t="s">
        <v>52</v>
      </c>
      <c r="E11" s="12">
        <v>1</v>
      </c>
      <c r="F11" s="15" t="s">
        <v>68</v>
      </c>
      <c r="G11" s="15" t="s">
        <v>84</v>
      </c>
      <c r="H11" s="12" t="s">
        <v>6</v>
      </c>
      <c r="I11" s="12" t="s">
        <v>31</v>
      </c>
      <c r="J11" s="16" t="s">
        <v>53</v>
      </c>
      <c r="K11" s="17" t="s">
        <v>9</v>
      </c>
      <c r="L11" s="17" t="s">
        <v>45</v>
      </c>
      <c r="M11" s="17">
        <v>13557112916</v>
      </c>
      <c r="N11" s="14" t="s">
        <v>89</v>
      </c>
      <c r="O11" s="18"/>
    </row>
    <row r="12" spans="1:15" s="6" customFormat="1" ht="234.75" customHeight="1" x14ac:dyDescent="0.2">
      <c r="A12" s="3">
        <v>9</v>
      </c>
      <c r="B12" s="12" t="s">
        <v>37</v>
      </c>
      <c r="C12" s="12" t="s">
        <v>54</v>
      </c>
      <c r="D12" s="12" t="s">
        <v>52</v>
      </c>
      <c r="E12" s="12">
        <v>1</v>
      </c>
      <c r="F12" s="15" t="s">
        <v>55</v>
      </c>
      <c r="G12" s="15" t="s">
        <v>84</v>
      </c>
      <c r="H12" s="12" t="s">
        <v>6</v>
      </c>
      <c r="I12" s="12" t="s">
        <v>31</v>
      </c>
      <c r="J12" s="16" t="s">
        <v>56</v>
      </c>
      <c r="K12" s="17" t="s">
        <v>9</v>
      </c>
      <c r="L12" s="17" t="s">
        <v>45</v>
      </c>
      <c r="M12" s="17">
        <v>13557112916</v>
      </c>
      <c r="N12" s="14" t="s">
        <v>89</v>
      </c>
      <c r="O12" s="18"/>
    </row>
    <row r="13" spans="1:15" s="6" customFormat="1" ht="198" customHeight="1" x14ac:dyDescent="0.2">
      <c r="A13" s="3">
        <v>10</v>
      </c>
      <c r="B13" s="3" t="s">
        <v>30</v>
      </c>
      <c r="C13" s="3" t="s">
        <v>39</v>
      </c>
      <c r="D13" s="3" t="s">
        <v>57</v>
      </c>
      <c r="E13" s="3">
        <v>1</v>
      </c>
      <c r="F13" s="11" t="s">
        <v>69</v>
      </c>
      <c r="G13" s="11" t="s">
        <v>33</v>
      </c>
      <c r="H13" s="3" t="s">
        <v>6</v>
      </c>
      <c r="I13" s="12" t="s">
        <v>31</v>
      </c>
      <c r="J13" s="4" t="s">
        <v>32</v>
      </c>
      <c r="K13" s="5" t="s">
        <v>9</v>
      </c>
      <c r="L13" s="5" t="s">
        <v>34</v>
      </c>
      <c r="M13" s="5" t="s">
        <v>35</v>
      </c>
      <c r="N13" s="14" t="s">
        <v>36</v>
      </c>
      <c r="O13" s="10"/>
    </row>
    <row r="14" spans="1:15" s="6" customFormat="1" ht="167.25" customHeight="1" x14ac:dyDescent="0.2">
      <c r="A14" s="3">
        <v>11</v>
      </c>
      <c r="B14" s="3" t="s">
        <v>60</v>
      </c>
      <c r="C14" s="3" t="s">
        <v>59</v>
      </c>
      <c r="D14" s="3" t="s">
        <v>58</v>
      </c>
      <c r="E14" s="3">
        <v>2</v>
      </c>
      <c r="F14" s="11" t="s">
        <v>70</v>
      </c>
      <c r="G14" s="11" t="s">
        <v>14</v>
      </c>
      <c r="H14" s="3" t="s">
        <v>7</v>
      </c>
      <c r="I14" s="12"/>
      <c r="J14" s="4" t="s">
        <v>12</v>
      </c>
      <c r="K14" s="5" t="s">
        <v>9</v>
      </c>
      <c r="L14" s="5" t="s">
        <v>75</v>
      </c>
      <c r="M14" s="5" t="s">
        <v>76</v>
      </c>
      <c r="N14" s="14" t="s">
        <v>77</v>
      </c>
      <c r="O14" s="10"/>
    </row>
    <row r="15" spans="1:15" s="6" customFormat="1" ht="167.25" customHeight="1" x14ac:dyDescent="0.2">
      <c r="A15" s="3">
        <v>12</v>
      </c>
      <c r="B15" s="3" t="s">
        <v>60</v>
      </c>
      <c r="C15" s="3" t="s">
        <v>80</v>
      </c>
      <c r="D15" s="3" t="s">
        <v>81</v>
      </c>
      <c r="E15" s="3">
        <v>2</v>
      </c>
      <c r="F15" s="11" t="s">
        <v>82</v>
      </c>
      <c r="G15" s="11" t="s">
        <v>83</v>
      </c>
      <c r="H15" s="3" t="s">
        <v>7</v>
      </c>
      <c r="I15" s="12"/>
      <c r="J15" s="4" t="s">
        <v>12</v>
      </c>
      <c r="K15" s="5" t="s">
        <v>9</v>
      </c>
      <c r="L15" s="5" t="s">
        <v>75</v>
      </c>
      <c r="M15" s="5" t="s">
        <v>76</v>
      </c>
      <c r="N15" s="14" t="s">
        <v>77</v>
      </c>
      <c r="O15" s="10"/>
    </row>
    <row r="16" spans="1:15" s="6" customFormat="1" ht="163.5" customHeight="1" x14ac:dyDescent="0.2">
      <c r="A16" s="3">
        <v>13</v>
      </c>
      <c r="B16" s="3" t="s">
        <v>60</v>
      </c>
      <c r="C16" s="3" t="s">
        <v>88</v>
      </c>
      <c r="D16" s="3" t="s">
        <v>61</v>
      </c>
      <c r="E16" s="3">
        <v>1</v>
      </c>
      <c r="F16" s="11" t="s">
        <v>71</v>
      </c>
      <c r="G16" s="11" t="s">
        <v>64</v>
      </c>
      <c r="H16" s="3" t="s">
        <v>7</v>
      </c>
      <c r="I16" s="12"/>
      <c r="J16" s="4" t="s">
        <v>12</v>
      </c>
      <c r="K16" s="5" t="s">
        <v>63</v>
      </c>
      <c r="L16" s="5" t="s">
        <v>75</v>
      </c>
      <c r="M16" s="5" t="s">
        <v>76</v>
      </c>
      <c r="N16" s="14" t="s">
        <v>77</v>
      </c>
      <c r="O16" s="10"/>
    </row>
    <row r="17" spans="1:15" s="6" customFormat="1" ht="206.25" customHeight="1" x14ac:dyDescent="0.2">
      <c r="A17" s="3">
        <v>14</v>
      </c>
      <c r="B17" s="3" t="s">
        <v>60</v>
      </c>
      <c r="C17" s="3" t="s">
        <v>88</v>
      </c>
      <c r="D17" s="3" t="s">
        <v>62</v>
      </c>
      <c r="E17" s="3">
        <v>1</v>
      </c>
      <c r="F17" s="11" t="s">
        <v>72</v>
      </c>
      <c r="G17" s="11" t="s">
        <v>73</v>
      </c>
      <c r="H17" s="3" t="s">
        <v>7</v>
      </c>
      <c r="I17" s="12"/>
      <c r="J17" s="4" t="s">
        <v>74</v>
      </c>
      <c r="K17" s="5" t="s">
        <v>63</v>
      </c>
      <c r="L17" s="5" t="s">
        <v>75</v>
      </c>
      <c r="M17" s="5" t="s">
        <v>76</v>
      </c>
      <c r="N17" s="14" t="s">
        <v>77</v>
      </c>
      <c r="O17" s="10"/>
    </row>
    <row r="18" spans="1:15" s="7" customFormat="1" ht="27" customHeight="1" x14ac:dyDescent="0.2">
      <c r="A18" s="3"/>
      <c r="B18" s="2" t="s">
        <v>17</v>
      </c>
      <c r="C18" s="2"/>
      <c r="D18" s="2"/>
      <c r="E18" s="2">
        <f>SUM(E4:E17)</f>
        <v>23</v>
      </c>
      <c r="F18" s="2"/>
      <c r="G18" s="2"/>
      <c r="H18" s="2"/>
      <c r="I18" s="2"/>
      <c r="J18" s="2"/>
      <c r="K18" s="2"/>
      <c r="L18" s="2"/>
      <c r="M18" s="2"/>
      <c r="N18" s="2"/>
      <c r="O18" s="13"/>
    </row>
  </sheetData>
  <autoFilter ref="A3:O18" xr:uid="{00000000-0009-0000-0000-000001000000}"/>
  <mergeCells count="16"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3" type="noConversion"/>
  <dataValidations count="2">
    <dataValidation type="list" allowBlank="1" showInputMessage="1" showErrorMessage="1" sqref="I4:I17" xr:uid="{737851DD-7B61-4837-902A-454A3DB47763}">
      <formula1>"博士,硕士,学士,无"</formula1>
    </dataValidation>
    <dataValidation allowBlank="1" showInputMessage="1" showErrorMessage="1" sqref="A4:A18" xr:uid="{41DF3B7D-5123-4F76-8874-86B544385A44}"/>
  </dataValidations>
  <hyperlinks>
    <hyperlink ref="N4" r:id="rId1" xr:uid="{BEC19403-1645-45AD-963A-0D7413C4536D}"/>
    <hyperlink ref="N5" r:id="rId2" xr:uid="{E221D616-8A64-4F9E-A95A-1DC572E1B0AE}"/>
    <hyperlink ref="N6" r:id="rId3" xr:uid="{95E5831F-C52F-40CE-9A56-306AEC0B9D3B}"/>
    <hyperlink ref="N8" r:id="rId4" xr:uid="{3E5C72DC-E99D-4320-9EF4-AA4FC883AFC4}"/>
    <hyperlink ref="N13" r:id="rId5" xr:uid="{C9A4489B-4FA0-47E4-8AB3-3570F4AD7B96}"/>
    <hyperlink ref="N14" r:id="rId6" xr:uid="{22B6ADD8-078F-4EAC-9DC5-F10160CA0FB0}"/>
    <hyperlink ref="N16" r:id="rId7" xr:uid="{C72BAC22-D938-48A1-B1D2-BFC5CC0035C9}"/>
    <hyperlink ref="N17" r:id="rId8" xr:uid="{F3C436A6-83E6-474A-BF8C-C523A19435EC}"/>
    <hyperlink ref="N7" r:id="rId9" xr:uid="{BCBAA8C8-EE5F-4ED9-B47B-1656D0FD73FD}"/>
    <hyperlink ref="N15" r:id="rId10" xr:uid="{32860948-CC9E-4CB8-A32D-805E39F09624}"/>
    <hyperlink ref="N12" r:id="rId11" xr:uid="{AE9024E0-3CF8-4545-88FC-9443C60619FF}"/>
    <hyperlink ref="N11" r:id="rId12" xr:uid="{4B55B019-6132-40C4-913C-EC0BCEDE649D}"/>
    <hyperlink ref="N10" r:id="rId13" xr:uid="{7CCFFDFD-B823-49B1-9C97-54AC4E191FDE}"/>
    <hyperlink ref="N9" r:id="rId14" xr:uid="{A9DAC991-F789-4E90-AC13-A2A32B6125AE}"/>
  </hyperlinks>
  <printOptions horizontalCentered="1"/>
  <pageMargins left="0.19685039370078741" right="0.19685039370078741" top="0.55118110236220474" bottom="0.19685039370078741" header="0.55118110236220474" footer="3.937007874015748E-2"/>
  <pageSetup paperSize="9" scale="65" orientation="landscape" r:id="rId15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南宁交投集团</vt:lpstr>
      <vt:lpstr>南宁交投集团!Print_Titles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庄国</dc:creator>
  <cp:lastModifiedBy>庄国</cp:lastModifiedBy>
  <cp:lastPrinted>2024-04-16T02:00:20Z</cp:lastPrinted>
  <dcterms:created xsi:type="dcterms:W3CDTF">2024-04-02T08:05:52Z</dcterms:created>
  <dcterms:modified xsi:type="dcterms:W3CDTF">2024-04-17T09:49:13Z</dcterms:modified>
</cp:coreProperties>
</file>